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222.205\df\Documents\Исполнение 2025\Исполнение за 2025 год\"/>
    </mc:Choice>
  </mc:AlternateContent>
  <bookViews>
    <workbookView xWindow="0" yWindow="0" windowWidth="28800" windowHeight="12300" tabRatio="720"/>
  </bookViews>
  <sheets>
    <sheet name="ПРиложение к исп" sheetId="3" r:id="rId1"/>
  </sheets>
  <definedNames>
    <definedName name="_xlnm._FilterDatabase" localSheetId="0" hidden="1">'ПРиложение к исп'!$A$4:$E$23</definedName>
    <definedName name="Z_529EB213_0A58_467C_94A6_9E7761B6ACF7_.wvu.PrintArea" localSheetId="0" hidden="1">'ПРиложение к исп'!$B$1:$B$16</definedName>
    <definedName name="Z_529EB213_0A58_467C_94A6_9E7761B6ACF7_.wvu.PrintTitles" localSheetId="0" hidden="1">'ПРиложение к исп'!#REF!</definedName>
    <definedName name="Z_5E0ABF41_D17C_482A_AC19_F5F0EB77B953_.wvu.PrintArea" localSheetId="0" hidden="1">'ПРиложение к исп'!$B$1:$B$16</definedName>
    <definedName name="Z_5E0ABF41_D17C_482A_AC19_F5F0EB77B953_.wvu.PrintTitles" localSheetId="0" hidden="1">'ПРиложение к исп'!#REF!</definedName>
    <definedName name="Z_8B15C386_606C_4080_929D_B1BE9A55CD25_.wvu.PrintArea" localSheetId="0" hidden="1">'ПРиложение к исп'!$B$1:$B$16</definedName>
    <definedName name="Z_8B15C386_606C_4080_929D_B1BE9A55CD25_.wvu.PrintTitles" localSheetId="0" hidden="1">'ПРиложение к исп'!#REF!</definedName>
    <definedName name="Z_A6305F8A_DB36_4638_B82D_2660038B7A6F_.wvu.PrintArea" localSheetId="0" hidden="1">'ПРиложение к исп'!$B$1:$B$16</definedName>
    <definedName name="Z_A6305F8A_DB36_4638_B82D_2660038B7A6F_.wvu.PrintTitles" localSheetId="0" hidden="1">'ПРиложение к исп'!#REF!</definedName>
    <definedName name="Z_B185FABB_8AE3_42AE_A51E_21326A9401F2_.wvu.PrintArea" localSheetId="0" hidden="1">'ПРиложение к исп'!$B$1:$B$16</definedName>
    <definedName name="Z_B185FABB_8AE3_42AE_A51E_21326A9401F2_.wvu.PrintTitles" localSheetId="0" hidden="1">'ПРиложение к исп'!#REF!</definedName>
    <definedName name="Z_DDC09A7F_8426_44C4_84C8_7632729F10D6_.wvu.PrintArea" localSheetId="0" hidden="1">'ПРиложение к исп'!$B$1:$B$16</definedName>
    <definedName name="Z_DDC09A7F_8426_44C4_84C8_7632729F10D6_.wvu.PrintTitles" localSheetId="0" hidden="1">'ПРиложение к исп'!#REF!</definedName>
    <definedName name="_xlnm.Print_Titles" localSheetId="0">'ПРиложение к исп'!$4:$4</definedName>
    <definedName name="_xlnm.Print_Area" localSheetId="0">'ПРиложение к исп'!$A$1:$C$63</definedName>
  </definedNames>
  <calcPr calcId="162913"/>
  <customWorkbookViews>
    <customWorkbookView name="Ватагина Анна Анатольевна - Личное представление" guid="{A6305F8A-DB36-4638-B82D-2660038B7A6F}" mergeInterval="0" personalView="1" maximized="1" xWindow="-8" yWindow="-8" windowWidth="1296" windowHeight="1000" activeSheetId="1"/>
    <customWorkbookView name="Меркурьева Наталья Михайловна - Личное представление" guid="{DDC09A7F-8426-44C4-84C8-7632729F10D6}" mergeInterval="0" personalView="1" maximized="1" windowWidth="1276" windowHeight="799" activeSheetId="1"/>
    <customWorkbookView name="Сырвачева Виктория Алексеевна - Личное представление" guid="{B185FABB-8AE3-42AE-A51E-21326A9401F2}" mergeInterval="0" personalView="1" maximized="1" xWindow="-8" yWindow="-8" windowWidth="1296" windowHeight="1000" activeSheetId="1"/>
    <customWorkbookView name="Фаткулина Альфия Анваровна - Личное представление" guid="{8B15C386-606C-4080-929D-B1BE9A55CD25}" mergeInterval="0" personalView="1" maximized="1" xWindow="-8" yWindow="-8" windowWidth="1616" windowHeight="876" activeSheetId="1"/>
    <customWorkbookView name="Губарь Альбина Маратовна - Личное представление" guid="{5E0ABF41-D17C-482A-AC19-F5F0EB77B953}" mergeInterval="0" personalView="1" maximized="1" xWindow="-8" yWindow="-8" windowWidth="1296" windowHeight="1000" activeSheetId="1"/>
    <customWorkbookView name="Полунина Юлия Николаевна - Личное представление" guid="{F671E943-436C-480B-AC2D-B1C7D96C29B3}" mergeInterval="0" personalView="1" maximized="1" windowWidth="1276" windowHeight="799" activeSheetId="1"/>
    <customWorkbookView name="Штолякова Ольга Анатольевна - Личное представление" guid="{1FB82190-49C4-4350-BDC3-A1CFDD14203F}" mergeInterval="0" personalView="1" maximized="1" windowWidth="1276" windowHeight="799" activeSheetId="1"/>
    <customWorkbookView name="Киселева Елена Анатольевна - Личное представление" guid="{28C23312-FA34-4690-83B3-7CF8D0FE3FE5}" mergeInterval="0" personalView="1" maximized="1" xWindow="-8" yWindow="-8" windowWidth="1296" windowHeight="1000" activeSheetId="1"/>
    <customWorkbookView name="Голубовская Екатерина Викторовна - Личное представление" guid="{3FD33C45-9A45-4A43-89E1-A603A8B84F2E}" mergeInterval="0" personalView="1" maximized="1" windowWidth="1276" windowHeight="799" activeSheetId="1"/>
    <customWorkbookView name="Трифонова Наталья Константиновна - Личное представление" guid="{529EB213-0A58-467C-94A6-9E7761B6ACF7}" mergeInterval="0" personalView="1" maximized="1" windowWidth="1276" windowHeight="779" activeSheetId="1"/>
  </customWorkbookViews>
</workbook>
</file>

<file path=xl/calcChain.xml><?xml version="1.0" encoding="utf-8"?>
<calcChain xmlns="http://schemas.openxmlformats.org/spreadsheetml/2006/main">
  <c r="C23" i="3" l="1"/>
</calcChain>
</file>

<file path=xl/sharedStrings.xml><?xml version="1.0" encoding="utf-8"?>
<sst xmlns="http://schemas.openxmlformats.org/spreadsheetml/2006/main" count="42" uniqueCount="42">
  <si>
    <t>№ п/п</t>
  </si>
  <si>
    <t>1.</t>
  </si>
  <si>
    <t>2.</t>
  </si>
  <si>
    <t>3.</t>
  </si>
  <si>
    <t>4.</t>
  </si>
  <si>
    <t>Наименование</t>
  </si>
  <si>
    <t>(рублей)</t>
  </si>
  <si>
    <t xml:space="preserve">Исполнение </t>
  </si>
  <si>
    <t>5.</t>
  </si>
  <si>
    <t>6.</t>
  </si>
  <si>
    <t>7.</t>
  </si>
  <si>
    <t>8.</t>
  </si>
  <si>
    <t>9.</t>
  </si>
  <si>
    <t>10.</t>
  </si>
  <si>
    <t>11.</t>
  </si>
  <si>
    <t>12.</t>
  </si>
  <si>
    <t>13.</t>
  </si>
  <si>
    <t>14.</t>
  </si>
  <si>
    <t>15.</t>
  </si>
  <si>
    <t>16.</t>
  </si>
  <si>
    <t>17.</t>
  </si>
  <si>
    <t>18.</t>
  </si>
  <si>
    <t>Итого</t>
  </si>
  <si>
    <t>Субсидии коммерческим организациям, индивидуальным предпринимателям в связи с выполнением работ, оказанием услуг в сфере культуры в соответствии с перечнем, установленным муниципальным правовым актом Администрации города</t>
  </si>
  <si>
    <t>Субсидии  коммерческим организациям, индивидуальным предпринимателям в связи с выполнением работ в сфере физической культуры и спорта  в соответствии с перечнем, установленным муниципальным правовым актом Администрации города</t>
  </si>
  <si>
    <t>Субсидии на поддержку рыбохозяйственного комплекса товаропроизводителям</t>
  </si>
  <si>
    <t>Субсидии на содержание средств регулирования дорожного движения</t>
  </si>
  <si>
    <t>Субсидии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</si>
  <si>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Субсидии на содержание, ремонт и капитальный ремонт линий уличного освещения автомобильных дорог и пешеходных зон</t>
  </si>
  <si>
    <t>Субсидии на возмещение недополученных доходов в связи с осуществлением перевозок граждан старшего поколения на автобусных маршрутах</t>
  </si>
  <si>
    <t>Субсидии на возмещение недополученных доходов, возникающих в связи с бесплатным проездом отдельных категорий граждан</t>
  </si>
  <si>
    <t>Субсидии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включая расходы на оплату труда, дополнительное профессиональное образование педагогических работников, приобретение учебников и учебных пособий, средств обучения, игр, игрушек (за исключением расходов на оплату труда работников, осуществляющих деятельность, связанную с содержанием зданий и оказанием коммунальных услуг)</t>
  </si>
  <si>
    <t>Cубсидии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t>
  </si>
  <si>
    <t>Субсидии на возмещение части затрат по лизинговым платежам хозяйствующим субъектам, осуществляющим перевозки пассажиров и багажа автомобильным транспортом по муниципальным маршрутам регулярных перевозок по регулируемым тарифам</t>
  </si>
  <si>
    <t>Субсидии субъектам малого и среднего предпринимательства, а также физическим лицам, не являющимся индивидуальными предпринимателями и применяющим специальный налоговый режим "Налог на профессиональный доход"</t>
  </si>
  <si>
    <t>Субсидии на оказание услуг теплоснабжения населению, проживающему во временных поселках</t>
  </si>
  <si>
    <t>Субсидии на возмещение недополученных доходов организациям, осуществляющим реализацию населению города сжиженного газа для бытовых нужд</t>
  </si>
  <si>
    <t>Субсидии на капитальный ремонт, ремонт и благоустройство дворовых территорий многоквартирных домов</t>
  </si>
  <si>
    <t>Субсидии на возмещение недополученных доходов, возникающих в связи со снижением платы граждан за коммунальные услуги в целях соблюдения предельных (максимальных) индексов изменения размера вносимой гражданами платы за коммунальные услуги, с предоставлением мер социальной поддержки отдельным категориям граждан по оплате коммунальных услуг</t>
  </si>
  <si>
    <t>Субсидии на возмещение недополученных доходов, возникающих в связи с предоставлением мер социальной поддержки отдельным категориям граждан по оплате содержания жилых помещений, в том числе путем снижения размеров платы за содержание жилых помещений отдельным категориям граждан</t>
  </si>
  <si>
    <t>Субсидии в виде вклада в имущество юридического лица, являющегося хозяйственным обществом, 100 процентов акций (долей) которого принадлежит городскому округу Сургут, не увеличивающего его уставный капитал, на модернизацию пассажирского транспорта общего пользования для организации транспортного обслуживания населения в границах городского округа Сургут</t>
  </si>
  <si>
    <t xml:space="preserve">Отчёт об исполнении бюджетных ассигнований, направляемых на предоставление из бюджета города субсидий юридическим лицам (за исключением субсидий муниципальным учреждениям), индивидуальным предпринимателям, физическим лицам - производителям товаров, 
работ, услуг за 2025 год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</si>
</sst>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0"/>
      <name val="Arial Cyr"/>
      <charset val="204"/>
    </font>
    <font>
      <sz val="12"/>
      <name val="Times New Roman"/>
      <family val="1"/>
      <charset val="204"/>
    </font>
    <font>
      <sz val="14"/>
      <name val="Times New Roman"/>
      <family val="1"/>
      <charset val="204"/>
    </font>
    <font>
      <sz val="10"/>
      <name val="Arial Cyr"/>
      <charset val="204"/>
    </font>
    <font>
      <b/>
      <sz val="10"/>
      <name val="Times New Roman"/>
      <family val="1"/>
      <charset val="204"/>
    </font>
    <font>
      <b/>
      <sz val="14"/>
      <name val="Arial Cyr"/>
      <charset val="204"/>
    </font>
    <font>
      <b/>
      <sz val="14"/>
      <name val="Times New Roman"/>
      <family val="1"/>
      <charset val="204"/>
    </font>
    <font>
      <sz val="14"/>
      <color rgb="FF000000"/>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3" fillId="0" borderId="0"/>
  </cellStyleXfs>
  <cellXfs count="22">
    <xf numFmtId="0" fontId="0" fillId="0" borderId="0" xfId="0"/>
    <xf numFmtId="0" fontId="0" fillId="0" borderId="0" xfId="0" applyFill="1"/>
    <xf numFmtId="0" fontId="1" fillId="0" borderId="0" xfId="0" applyFont="1" applyFill="1" applyAlignment="1">
      <alignment vertical="center"/>
    </xf>
    <xf numFmtId="0" fontId="2" fillId="0" borderId="0" xfId="0" applyFont="1" applyFill="1" applyAlignment="1">
      <alignment horizontal="center" vertical="center" wrapText="1"/>
    </xf>
    <xf numFmtId="0" fontId="2" fillId="0" borderId="0" xfId="0" applyFont="1" applyFill="1"/>
    <xf numFmtId="0" fontId="2" fillId="0" borderId="0" xfId="0" applyFont="1" applyFill="1" applyAlignment="1">
      <alignment horizontal="right" vertical="center"/>
    </xf>
    <xf numFmtId="49" fontId="1" fillId="0" borderId="1" xfId="0" applyNumberFormat="1" applyFont="1" applyFill="1" applyBorder="1" applyAlignment="1">
      <alignment horizontal="center" vertical="top" wrapText="1"/>
    </xf>
    <xf numFmtId="49" fontId="1" fillId="0" borderId="2" xfId="0" applyNumberFormat="1" applyFont="1" applyFill="1" applyBorder="1" applyAlignment="1">
      <alignment horizontal="center" vertical="top" wrapText="1"/>
    </xf>
    <xf numFmtId="0" fontId="2" fillId="0" borderId="0" xfId="0" applyFont="1" applyFill="1" applyAlignment="1">
      <alignment horizontal="center" vertical="center"/>
    </xf>
    <xf numFmtId="4" fontId="1" fillId="0" borderId="1" xfId="0" applyNumberFormat="1" applyFont="1" applyFill="1" applyBorder="1" applyAlignment="1">
      <alignment horizontal="center" vertical="center" wrapText="1"/>
    </xf>
    <xf numFmtId="0" fontId="6" fillId="0" borderId="0" xfId="0" applyFont="1" applyFill="1"/>
    <xf numFmtId="0" fontId="4" fillId="0" borderId="0" xfId="0" applyFont="1" applyFill="1"/>
    <xf numFmtId="0" fontId="5" fillId="0" borderId="0" xfId="0" applyFont="1" applyFill="1"/>
    <xf numFmtId="0" fontId="2" fillId="0" borderId="1" xfId="0" applyFont="1" applyFill="1" applyBorder="1"/>
    <xf numFmtId="0" fontId="2" fillId="0" borderId="1" xfId="0" applyFont="1" applyFill="1" applyBorder="1" applyAlignment="1">
      <alignment horizontal="left"/>
    </xf>
    <xf numFmtId="4" fontId="2" fillId="0" borderId="1" xfId="0" applyNumberFormat="1" applyFont="1" applyFill="1" applyBorder="1" applyAlignment="1">
      <alignment horizontal="center"/>
    </xf>
    <xf numFmtId="0" fontId="2" fillId="2" borderId="1" xfId="0" applyFont="1" applyFill="1" applyBorder="1" applyAlignment="1">
      <alignment horizontal="justify" vertical="top" wrapText="1"/>
    </xf>
    <xf numFmtId="0" fontId="2" fillId="0" borderId="1" xfId="0" applyFont="1" applyFill="1" applyBorder="1" applyAlignment="1">
      <alignment horizontal="justify" vertical="top" wrapText="1"/>
    </xf>
    <xf numFmtId="49" fontId="7" fillId="0" borderId="1" xfId="0" applyNumberFormat="1" applyFont="1" applyFill="1" applyBorder="1" applyAlignment="1">
      <alignment horizontal="center" vertical="center"/>
    </xf>
    <xf numFmtId="0" fontId="2" fillId="0" borderId="1" xfId="0" applyFont="1" applyFill="1" applyBorder="1" applyAlignment="1">
      <alignment horizontal="justify" vertical="center" wrapText="1"/>
    </xf>
    <xf numFmtId="0" fontId="2" fillId="0" borderId="1" xfId="0" applyFont="1" applyFill="1" applyBorder="1" applyAlignment="1">
      <alignment horizontal="justify" wrapText="1"/>
    </xf>
    <xf numFmtId="0" fontId="2" fillId="0" borderId="0" xfId="0" applyFont="1" applyFill="1" applyBorder="1" applyAlignment="1">
      <alignment horizontal="center" vertical="center" wrapText="1"/>
    </xf>
  </cellXfs>
  <cellStyles count="2">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3"/>
  <sheetViews>
    <sheetView tabSelected="1" view="pageBreakPreview" topLeftCell="A28" zoomScale="69" zoomScaleNormal="100" zoomScaleSheetLayoutView="69" workbookViewId="0">
      <selection activeCell="A65" sqref="A65:B70"/>
    </sheetView>
  </sheetViews>
  <sheetFormatPr defaultRowHeight="15.75" x14ac:dyDescent="0.2"/>
  <cols>
    <col min="1" max="1" width="7" style="2" customWidth="1"/>
    <col min="2" max="2" width="96.7109375" style="1" customWidth="1"/>
    <col min="3" max="3" width="20.85546875" style="1" customWidth="1"/>
    <col min="4" max="16384" width="9.140625" style="1"/>
  </cols>
  <sheetData>
    <row r="1" spans="1:3" ht="77.25" customHeight="1" x14ac:dyDescent="0.2">
      <c r="A1" s="21" t="s">
        <v>41</v>
      </c>
      <c r="B1" s="21"/>
      <c r="C1" s="21"/>
    </row>
    <row r="2" spans="1:3" ht="18.75" x14ac:dyDescent="0.2">
      <c r="A2" s="21"/>
      <c r="B2" s="21"/>
      <c r="C2" s="21"/>
    </row>
    <row r="3" spans="1:3" s="4" customFormat="1" ht="18.75" x14ac:dyDescent="0.3">
      <c r="A3" s="3"/>
      <c r="B3" s="3"/>
      <c r="C3" s="5" t="s">
        <v>6</v>
      </c>
    </row>
    <row r="4" spans="1:3" s="8" customFormat="1" ht="18.75" x14ac:dyDescent="0.2">
      <c r="A4" s="6" t="s">
        <v>0</v>
      </c>
      <c r="B4" s="7" t="s">
        <v>5</v>
      </c>
      <c r="C4" s="6" t="s">
        <v>7</v>
      </c>
    </row>
    <row r="5" spans="1:3" s="11" customFormat="1" ht="75" x14ac:dyDescent="0.2">
      <c r="A5" s="18" t="s">
        <v>1</v>
      </c>
      <c r="B5" s="16" t="s">
        <v>34</v>
      </c>
      <c r="C5" s="9">
        <v>63546365.700000003</v>
      </c>
    </row>
    <row r="6" spans="1:3" s="11" customFormat="1" ht="75" x14ac:dyDescent="0.2">
      <c r="A6" s="18" t="s">
        <v>2</v>
      </c>
      <c r="B6" s="17" t="s">
        <v>23</v>
      </c>
      <c r="C6" s="9">
        <v>1415294.88</v>
      </c>
    </row>
    <row r="7" spans="1:3" s="11" customFormat="1" ht="75" x14ac:dyDescent="0.2">
      <c r="A7" s="18" t="s">
        <v>3</v>
      </c>
      <c r="B7" s="17" t="s">
        <v>24</v>
      </c>
      <c r="C7" s="9">
        <v>2000000</v>
      </c>
    </row>
    <row r="8" spans="1:3" s="12" customFormat="1" ht="20.25" customHeight="1" x14ac:dyDescent="0.25">
      <c r="A8" s="18" t="s">
        <v>4</v>
      </c>
      <c r="B8" s="19" t="s">
        <v>25</v>
      </c>
      <c r="C8" s="9">
        <v>8151599.0199999996</v>
      </c>
    </row>
    <row r="9" spans="1:3" s="12" customFormat="1" ht="21.75" customHeight="1" x14ac:dyDescent="0.3">
      <c r="A9" s="18" t="s">
        <v>8</v>
      </c>
      <c r="B9" s="20" t="s">
        <v>26</v>
      </c>
      <c r="C9" s="9">
        <v>101479483.83</v>
      </c>
    </row>
    <row r="10" spans="1:3" s="12" customFormat="1" ht="37.5" x14ac:dyDescent="0.25">
      <c r="A10" s="18" t="s">
        <v>9</v>
      </c>
      <c r="B10" s="17" t="s">
        <v>35</v>
      </c>
      <c r="C10" s="9">
        <v>1993120.18</v>
      </c>
    </row>
    <row r="11" spans="1:3" s="12" customFormat="1" ht="56.25" x14ac:dyDescent="0.25">
      <c r="A11" s="18" t="s">
        <v>10</v>
      </c>
      <c r="B11" s="16" t="s">
        <v>36</v>
      </c>
      <c r="C11" s="9">
        <v>3720339.26</v>
      </c>
    </row>
    <row r="12" spans="1:3" s="12" customFormat="1" ht="56.25" x14ac:dyDescent="0.25">
      <c r="A12" s="18" t="s">
        <v>11</v>
      </c>
      <c r="B12" s="17" t="s">
        <v>27</v>
      </c>
      <c r="C12" s="9">
        <v>114989137</v>
      </c>
    </row>
    <row r="13" spans="1:3" s="12" customFormat="1" ht="37.5" x14ac:dyDescent="0.25">
      <c r="A13" s="18" t="s">
        <v>12</v>
      </c>
      <c r="B13" s="17" t="s">
        <v>37</v>
      </c>
      <c r="C13" s="9">
        <v>198256432.06</v>
      </c>
    </row>
    <row r="14" spans="1:3" s="12" customFormat="1" ht="37.5" x14ac:dyDescent="0.25">
      <c r="A14" s="18" t="s">
        <v>13</v>
      </c>
      <c r="B14" s="17" t="s">
        <v>28</v>
      </c>
      <c r="C14" s="9">
        <v>10726532.279999999</v>
      </c>
    </row>
    <row r="15" spans="1:3" s="12" customFormat="1" ht="99.75" customHeight="1" x14ac:dyDescent="0.25">
      <c r="A15" s="18" t="s">
        <v>14</v>
      </c>
      <c r="B15" s="17" t="s">
        <v>38</v>
      </c>
      <c r="C15" s="9">
        <v>1582659.89</v>
      </c>
    </row>
    <row r="16" spans="1:3" s="12" customFormat="1" ht="81" customHeight="1" x14ac:dyDescent="0.25">
      <c r="A16" s="18" t="s">
        <v>15</v>
      </c>
      <c r="B16" s="17" t="s">
        <v>39</v>
      </c>
      <c r="C16" s="9">
        <v>762345.47</v>
      </c>
    </row>
    <row r="17" spans="1:3" s="4" customFormat="1" ht="37.5" x14ac:dyDescent="0.3">
      <c r="A17" s="18" t="s">
        <v>16</v>
      </c>
      <c r="B17" s="17" t="s">
        <v>29</v>
      </c>
      <c r="C17" s="9">
        <v>15727754</v>
      </c>
    </row>
    <row r="18" spans="1:3" s="10" customFormat="1" ht="37.5" x14ac:dyDescent="0.3">
      <c r="A18" s="18" t="s">
        <v>17</v>
      </c>
      <c r="B18" s="16" t="s">
        <v>30</v>
      </c>
      <c r="C18" s="9">
        <v>46549456</v>
      </c>
    </row>
    <row r="19" spans="1:3" ht="150" x14ac:dyDescent="0.2">
      <c r="A19" s="18" t="s">
        <v>18</v>
      </c>
      <c r="B19" s="17" t="s">
        <v>31</v>
      </c>
      <c r="C19" s="9">
        <v>286641100.56</v>
      </c>
    </row>
    <row r="20" spans="1:3" ht="75" x14ac:dyDescent="0.2">
      <c r="A20" s="18" t="s">
        <v>19</v>
      </c>
      <c r="B20" s="17" t="s">
        <v>32</v>
      </c>
      <c r="C20" s="9">
        <v>52492658.340000004</v>
      </c>
    </row>
    <row r="21" spans="1:3" ht="99.75" customHeight="1" x14ac:dyDescent="0.2">
      <c r="A21" s="18" t="s">
        <v>20</v>
      </c>
      <c r="B21" s="16" t="s">
        <v>40</v>
      </c>
      <c r="C21" s="9">
        <v>437500000</v>
      </c>
    </row>
    <row r="22" spans="1:3" ht="75" x14ac:dyDescent="0.2">
      <c r="A22" s="18" t="s">
        <v>21</v>
      </c>
      <c r="B22" s="16" t="s">
        <v>33</v>
      </c>
      <c r="C22" s="9">
        <v>48362459.640000001</v>
      </c>
    </row>
    <row r="23" spans="1:3" ht="18.75" x14ac:dyDescent="0.3">
      <c r="A23" s="13"/>
      <c r="B23" s="14" t="s">
        <v>22</v>
      </c>
      <c r="C23" s="15">
        <f>SUM(C5:C22)</f>
        <v>1395896738.1099999</v>
      </c>
    </row>
  </sheetData>
  <autoFilter ref="A4:E23"/>
  <mergeCells count="2">
    <mergeCell ref="A1:C1"/>
    <mergeCell ref="A2:C2"/>
  </mergeCells>
  <printOptions horizontalCentered="1"/>
  <pageMargins left="1.1811023622047245" right="0.39370078740157483" top="0.78740157480314965" bottom="0.78740157480314965" header="0" footer="0"/>
  <pageSetup paperSize="9" scale="69" firstPageNumber="106" fitToHeight="0" orientation="portrait" useFirstPageNumber="1"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к исп</vt:lpstr>
      <vt:lpstr>'ПРиложение к исп'!Заголовки_для_печати</vt:lpstr>
      <vt:lpstr>'ПРиложение к исп'!Область_печати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Маганёва Екатерина Николаевна</cp:lastModifiedBy>
  <cp:lastPrinted>2026-03-24T10:57:33Z</cp:lastPrinted>
  <dcterms:created xsi:type="dcterms:W3CDTF">2012-08-06T11:16:32Z</dcterms:created>
  <dcterms:modified xsi:type="dcterms:W3CDTF">2026-03-24T10:57:42Z</dcterms:modified>
</cp:coreProperties>
</file>